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9\共有フォルダ\002　共有　委員会等及び単年・経年管理帳票\014　2025年度\004-08　その他事業7（その他）検定試験前講習\受講申込書\"/>
    </mc:Choice>
  </mc:AlternateContent>
  <xr:revisionPtr revIDLastSave="0" documentId="13_ncr:1_{7BE57EF8-F7A1-4D24-896D-D73143D909BC}" xr6:coauthVersionLast="47" xr6:coauthVersionMax="47" xr10:uidLastSave="{00000000-0000-0000-0000-000000000000}"/>
  <bookViews>
    <workbookView xWindow="-120" yWindow="-120" windowWidth="20730" windowHeight="11160" xr2:uid="{47A60057-F93D-474E-8087-BC93D7FD72E1}"/>
  </bookViews>
  <sheets>
    <sheet name="受講申込書―保安業務員3回目" sheetId="1" r:id="rId1"/>
  </sheets>
  <externalReferences>
    <externalReference r:id="rId2"/>
    <externalReference r:id="rId3"/>
  </externalReferences>
  <definedNames>
    <definedName name="a">#REF!</definedName>
    <definedName name="ｄ">#REF!</definedName>
    <definedName name="_xlnm.Database">#REF!</definedName>
    <definedName name="dd">#REF!</definedName>
    <definedName name="ffffffffffff">#REF!</definedName>
    <definedName name="ｆｆｆだ">#REF!</definedName>
    <definedName name="ｇ">#REF!</definedName>
    <definedName name="p1ﾄｯﾌﾟ">#REF!</definedName>
    <definedName name="p2ﾄｯﾌﾟ">#REF!</definedName>
    <definedName name="_xlnm.Print_Area" localSheetId="0">受講申込書―保安業務員3回目!$A$1:$T$39</definedName>
    <definedName name="qq">#REF!</definedName>
    <definedName name="ｑｑｑ">#REF!</definedName>
    <definedName name="ｓ">#REF!</definedName>
    <definedName name="W_送受信事業所マスタ">#REF!</definedName>
    <definedName name="あ">#REF!</definedName>
    <definedName name="あｑ">#REF!</definedName>
    <definedName name="あｓ">#REF!</definedName>
    <definedName name="えでｓ">#REF!</definedName>
    <definedName name="が">#REF!</definedName>
    <definedName name="げ">#REF!</definedName>
    <definedName name="た">#REF!</definedName>
    <definedName name="だ">#REF!</definedName>
    <definedName name="であだ">#REF!</definedName>
    <definedName name="は">#REF!</definedName>
    <definedName name="はひ">#REF!</definedName>
    <definedName name="ふぁ">#REF!</definedName>
    <definedName name="ら">#REF!</definedName>
    <definedName name="ランク表">#REF!</definedName>
    <definedName name="れれれ">#REF!</definedName>
    <definedName name="れれれれ">#REF!</definedName>
    <definedName name="区分">[1]Sheet1!$A$1:$A$4</definedName>
    <definedName name="元書式">#REF!</definedName>
    <definedName name="参加者名簿">#REF!</definedName>
    <definedName name="住所録">#REF!</definedName>
    <definedName name="充填所">#REF!</definedName>
    <definedName name="認可区分">[2]区分!$A$1:$A$5</definedName>
    <definedName name="半期分">#REF!</definedName>
    <definedName name="別紙１">#REF!</definedName>
    <definedName name="立案用紙1ﾍﾟｰｼﾞ">#REF!</definedName>
    <definedName name="立案用紙2ﾍﾟｰｼ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O18" i="1" s="1"/>
  <c r="L6" i="1"/>
  <c r="J6" i="1"/>
  <c r="L5" i="1"/>
</calcChain>
</file>

<file path=xl/sharedStrings.xml><?xml version="1.0" encoding="utf-8"?>
<sst xmlns="http://schemas.openxmlformats.org/spreadsheetml/2006/main" count="62" uniqueCount="54">
  <si>
    <t>検定試験対策講習（三重県ＬＰガス協会主催講習）</t>
    <phoneticPr fontId="4"/>
  </si>
  <si>
    <t>受講申込書・受講票</t>
    <phoneticPr fontId="4"/>
  </si>
  <si>
    <t>対象の講習の種類</t>
    <rPh sb="0" eb="2">
      <t>タイショウ</t>
    </rPh>
    <rPh sb="3" eb="5">
      <t>コウシュウ</t>
    </rPh>
    <rPh sb="6" eb="8">
      <t>シュルイ</t>
    </rPh>
    <phoneticPr fontId="8"/>
  </si>
  <si>
    <t>03</t>
    <phoneticPr fontId="4"/>
  </si>
  <si>
    <t>-</t>
    <phoneticPr fontId="4"/>
  </si>
  <si>
    <t>受講番号</t>
    <rPh sb="0" eb="4">
      <t>ジュコウバンゴウ</t>
    </rPh>
    <phoneticPr fontId="8"/>
  </si>
  <si>
    <t>※</t>
    <phoneticPr fontId="8"/>
  </si>
  <si>
    <t>受講者　氏名</t>
    <rPh sb="0" eb="3">
      <t>ジュコウシャ</t>
    </rPh>
    <rPh sb="4" eb="6">
      <t>シメイ</t>
    </rPh>
    <phoneticPr fontId="8"/>
  </si>
  <si>
    <t>受講者　住所</t>
    <rPh sb="4" eb="6">
      <t>ジュウショ</t>
    </rPh>
    <phoneticPr fontId="8"/>
  </si>
  <si>
    <t>〒</t>
    <phoneticPr fontId="8"/>
  </si>
  <si>
    <t>受講者　連絡先電話番号</t>
    <rPh sb="0" eb="3">
      <t>ジュコウシャ</t>
    </rPh>
    <rPh sb="4" eb="7">
      <t>レンラクサキ</t>
    </rPh>
    <rPh sb="7" eb="9">
      <t>デンワ</t>
    </rPh>
    <rPh sb="9" eb="11">
      <t>バンゴウ</t>
    </rPh>
    <phoneticPr fontId="8"/>
  </si>
  <si>
    <t>受講者　メールアドレス</t>
    <rPh sb="0" eb="3">
      <t>ジュコウシャ</t>
    </rPh>
    <phoneticPr fontId="8"/>
  </si>
  <si>
    <t>検定試験前講習　実施日</t>
    <rPh sb="0" eb="2">
      <t>ケンテイ</t>
    </rPh>
    <rPh sb="2" eb="4">
      <t>シケン</t>
    </rPh>
    <rPh sb="4" eb="5">
      <t>マエ</t>
    </rPh>
    <rPh sb="5" eb="7">
      <t>コウシュウ</t>
    </rPh>
    <rPh sb="8" eb="11">
      <t>ジッシビ</t>
    </rPh>
    <phoneticPr fontId="8"/>
  </si>
  <si>
    <t>1日目</t>
    <rPh sb="1" eb="3">
      <t>ニチメ</t>
    </rPh>
    <phoneticPr fontId="4"/>
  </si>
  <si>
    <t>2日目</t>
    <rPh sb="1" eb="3">
      <t>ニチメ</t>
    </rPh>
    <phoneticPr fontId="4"/>
  </si>
  <si>
    <t>―</t>
  </si>
  <si>
    <t>※参考　対象講習の検定試験日</t>
    <rPh sb="1" eb="3">
      <t>サンコウ</t>
    </rPh>
    <phoneticPr fontId="8"/>
  </si>
  <si>
    <t>会場</t>
    <rPh sb="0" eb="2">
      <t>カイジョウ</t>
    </rPh>
    <phoneticPr fontId="8"/>
  </si>
  <si>
    <t>一般社団法人三重県ＬＰガス協会　エルピーガス会館</t>
    <phoneticPr fontId="4"/>
  </si>
  <si>
    <t>受講料</t>
    <rPh sb="0" eb="3">
      <t>ジュコウリョウ</t>
    </rPh>
    <phoneticPr fontId="8"/>
  </si>
  <si>
    <t>（税込）</t>
    <phoneticPr fontId="4"/>
  </si>
  <si>
    <t>円</t>
    <rPh sb="0" eb="1">
      <t>エン</t>
    </rPh>
    <phoneticPr fontId="4"/>
  </si>
  <si>
    <t>（内、消費税</t>
    <rPh sb="1" eb="2">
      <t>ウチ</t>
    </rPh>
    <rPh sb="3" eb="6">
      <t>ショウヒゼイ</t>
    </rPh>
    <phoneticPr fontId="4"/>
  </si>
  <si>
    <t>%）</t>
    <phoneticPr fontId="4"/>
  </si>
  <si>
    <r>
      <t>どちらかに</t>
    </r>
    <r>
      <rPr>
        <sz val="12"/>
        <color theme="1"/>
        <rFont val="Segoe UI Symbol"/>
        <family val="3"/>
      </rPr>
      <t>✔</t>
    </r>
    <phoneticPr fontId="4"/>
  </si>
  <si>
    <t>☐</t>
  </si>
  <si>
    <t>現金</t>
    <rPh sb="0" eb="2">
      <t>ゲンキン</t>
    </rPh>
    <phoneticPr fontId="8"/>
  </si>
  <si>
    <t>・</t>
    <phoneticPr fontId="4"/>
  </si>
  <si>
    <t>振込</t>
    <rPh sb="0" eb="2">
      <t>フリコミ</t>
    </rPh>
    <phoneticPr fontId="8"/>
  </si>
  <si>
    <t>受講料の支払い：銀行振込み、現金書留、協会窓口への持参</t>
    <phoneticPr fontId="4"/>
  </si>
  <si>
    <t>受講料　振込先</t>
    <rPh sb="0" eb="3">
      <t>ジュコウリョウ</t>
    </rPh>
    <rPh sb="4" eb="6">
      <t>フリコミ</t>
    </rPh>
    <rPh sb="6" eb="7">
      <t>サキ</t>
    </rPh>
    <phoneticPr fontId="8"/>
  </si>
  <si>
    <t>株式会社百五銀行 / 本店営業部 / 普通 / No.930374</t>
    <phoneticPr fontId="4"/>
  </si>
  <si>
    <t>　「　ｼｬ)ﾐｴｹﾝｴﾙﾋﾟｰｶﾞｽｷｮｳｶｲ　」</t>
    <phoneticPr fontId="4"/>
  </si>
  <si>
    <t>　　一般社団法人三重県ＬＰガス協会</t>
    <phoneticPr fontId="4"/>
  </si>
  <si>
    <t>銀行振込みの場合は、振込受取書の写しをご提出下さい。</t>
    <phoneticPr fontId="4"/>
  </si>
  <si>
    <t>申込・連絡先</t>
    <rPh sb="0" eb="2">
      <t>モウシコミ</t>
    </rPh>
    <rPh sb="3" eb="5">
      <t>レンラク</t>
    </rPh>
    <rPh sb="5" eb="6">
      <t>サキ</t>
    </rPh>
    <phoneticPr fontId="8"/>
  </si>
  <si>
    <t>514</t>
    <phoneticPr fontId="4"/>
  </si>
  <si>
    <t>0803</t>
    <phoneticPr fontId="4"/>
  </si>
  <si>
    <t>津市柳山津興369-2</t>
    <phoneticPr fontId="4"/>
  </si>
  <si>
    <t>一般社団法人三重県ＬＰガス協会</t>
    <phoneticPr fontId="4"/>
  </si>
  <si>
    <t>※</t>
    <phoneticPr fontId="4"/>
  </si>
  <si>
    <t>9：00～16：30</t>
    <phoneticPr fontId="4"/>
  </si>
  <si>
    <t>📧</t>
    <phoneticPr fontId="8"/>
  </si>
  <si>
    <t>order@mielpg.or.jp</t>
    <phoneticPr fontId="4"/>
  </si>
  <si>
    <t>土・日・祝日除く</t>
    <phoneticPr fontId="4"/>
  </si>
  <si>
    <t>☎</t>
    <phoneticPr fontId="4"/>
  </si>
  <si>
    <t>059-227-6238</t>
    <phoneticPr fontId="4"/>
  </si>
  <si>
    <t>適格請求書発行事業者登録番号</t>
    <phoneticPr fontId="4"/>
  </si>
  <si>
    <t>T9-1900-0500-0530</t>
    <phoneticPr fontId="4"/>
  </si>
  <si>
    <t>※の欄は記入しないで下さい。</t>
    <phoneticPr fontId="8"/>
  </si>
  <si>
    <t>申し込み完了後、この受講申込書・受講票をメール等にてご返信いたします。</t>
    <rPh sb="0" eb="1">
      <t>モウ</t>
    </rPh>
    <rPh sb="2" eb="3">
      <t>コ</t>
    </rPh>
    <rPh sb="4" eb="6">
      <t>カンリョウ</t>
    </rPh>
    <rPh sb="6" eb="7">
      <t>ゴ</t>
    </rPh>
    <rPh sb="23" eb="24">
      <t>トウ</t>
    </rPh>
    <rPh sb="27" eb="29">
      <t>ヘンシン</t>
    </rPh>
    <phoneticPr fontId="8"/>
  </si>
  <si>
    <t>当日は、この受講申込書・受講票をご持参下さい。</t>
    <rPh sb="0" eb="2">
      <t>トウジツ</t>
    </rPh>
    <rPh sb="17" eb="19">
      <t>ジサン</t>
    </rPh>
    <rPh sb="19" eb="20">
      <t>クダ</t>
    </rPh>
    <phoneticPr fontId="8"/>
  </si>
  <si>
    <t>受講　受付印</t>
    <rPh sb="0" eb="2">
      <t>ジュコウ</t>
    </rPh>
    <rPh sb="3" eb="5">
      <t>ウケツケ</t>
    </rPh>
    <rPh sb="5" eb="6">
      <t>ジルシ</t>
    </rPh>
    <phoneticPr fontId="8"/>
  </si>
  <si>
    <t>申込受付印</t>
    <rPh sb="0" eb="2">
      <t>モウシコミ</t>
    </rPh>
    <rPh sb="2" eb="4">
      <t>ウケツケ</t>
    </rPh>
    <rPh sb="4" eb="5">
      <t>ジルシ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</si>
</sst>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&quot;年&quot;mm&quot;月&quot;dd&quot;日&quot;&quot;(&quot;aaa&quot;)&quot;"/>
    <numFmt numFmtId="178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0" fontId="10" fillId="0" borderId="4" xfId="3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>
      <alignment vertical="center"/>
    </xf>
    <xf numFmtId="176" fontId="13" fillId="0" borderId="6" xfId="0" applyNumberFormat="1" applyFont="1" applyBorder="1">
      <alignment vertical="center"/>
    </xf>
    <xf numFmtId="176" fontId="13" fillId="0" borderId="0" xfId="0" applyNumberFormat="1" applyFont="1" applyAlignment="1">
      <alignment horizontal="left" vertical="center"/>
    </xf>
    <xf numFmtId="0" fontId="7" fillId="0" borderId="16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176" fontId="13" fillId="0" borderId="21" xfId="0" applyNumberFormat="1" applyFont="1" applyBorder="1">
      <alignment vertical="center"/>
    </xf>
    <xf numFmtId="176" fontId="13" fillId="0" borderId="34" xfId="0" applyNumberFormat="1" applyFont="1" applyBorder="1">
      <alignment vertical="center"/>
    </xf>
    <xf numFmtId="176" fontId="15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>
      <alignment horizontal="center" vertical="center" wrapText="1"/>
    </xf>
    <xf numFmtId="176" fontId="15" fillId="0" borderId="2" xfId="0" applyNumberFormat="1" applyFont="1" applyBorder="1" applyAlignment="1" applyProtection="1">
      <alignment horizontal="center" vertical="center"/>
      <protection locked="0"/>
    </xf>
    <xf numFmtId="176" fontId="13" fillId="0" borderId="3" xfId="0" applyNumberFormat="1" applyFont="1" applyBorder="1">
      <alignment vertical="center"/>
    </xf>
    <xf numFmtId="0" fontId="7" fillId="0" borderId="20" xfId="3" applyFont="1" applyBorder="1" applyAlignment="1">
      <alignment vertical="center" wrapText="1"/>
    </xf>
    <xf numFmtId="0" fontId="7" fillId="0" borderId="21" xfId="3" applyFont="1" applyBorder="1" applyAlignment="1">
      <alignment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16" xfId="3" applyFont="1" applyBorder="1" applyAlignment="1">
      <alignment horizontal="right" vertical="center" wrapText="1"/>
    </xf>
    <xf numFmtId="176" fontId="3" fillId="0" borderId="0" xfId="0" applyNumberFormat="1" applyFont="1">
      <alignment vertical="center"/>
    </xf>
    <xf numFmtId="0" fontId="11" fillId="0" borderId="16" xfId="3" applyFont="1" applyBorder="1" applyAlignment="1">
      <alignment vertical="center" wrapText="1"/>
    </xf>
    <xf numFmtId="176" fontId="3" fillId="0" borderId="39" xfId="0" applyNumberFormat="1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center" vertical="center" wrapText="1"/>
      <protection locked="0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left" vertical="center" wrapText="1"/>
    </xf>
    <xf numFmtId="0" fontId="11" fillId="0" borderId="36" xfId="3" applyFont="1" applyBorder="1" applyAlignment="1">
      <alignment horizontal="left" vertical="center" wrapText="1"/>
    </xf>
    <xf numFmtId="176" fontId="3" fillId="0" borderId="40" xfId="0" applyNumberFormat="1" applyFont="1" applyBorder="1" applyAlignment="1">
      <alignment horizontal="left" vertical="center"/>
    </xf>
    <xf numFmtId="176" fontId="3" fillId="0" borderId="26" xfId="0" applyNumberFormat="1" applyFont="1" applyBorder="1" applyAlignment="1">
      <alignment horizontal="left" vertical="center"/>
    </xf>
    <xf numFmtId="176" fontId="16" fillId="0" borderId="3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32" xfId="0" applyNumberFormat="1" applyFont="1" applyBorder="1" applyAlignment="1">
      <alignment horizontal="left" vertical="center"/>
    </xf>
    <xf numFmtId="0" fontId="7" fillId="0" borderId="0" xfId="3" applyFont="1" applyAlignment="1">
      <alignment vertical="center" wrapText="1"/>
    </xf>
    <xf numFmtId="0" fontId="7" fillId="0" borderId="36" xfId="3" applyFont="1" applyBorder="1" applyAlignment="1">
      <alignment vertical="center" wrapText="1"/>
    </xf>
    <xf numFmtId="176" fontId="3" fillId="0" borderId="33" xfId="0" applyNumberFormat="1" applyFont="1" applyBorder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1" fillId="0" borderId="36" xfId="3" applyFont="1" applyBorder="1" applyAlignment="1">
      <alignment vertical="center" wrapText="1"/>
    </xf>
    <xf numFmtId="176" fontId="16" fillId="0" borderId="31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center" vertical="center"/>
    </xf>
    <xf numFmtId="176" fontId="13" fillId="0" borderId="20" xfId="0" applyNumberFormat="1" applyFont="1" applyBorder="1" applyAlignment="1">
      <alignment horizontal="center" vertical="center"/>
    </xf>
    <xf numFmtId="178" fontId="13" fillId="0" borderId="34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 shrinkToFit="1"/>
    </xf>
    <xf numFmtId="38" fontId="13" fillId="0" borderId="21" xfId="1" applyFont="1" applyBorder="1" applyAlignment="1">
      <alignment horizontal="right" vertical="center"/>
    </xf>
    <xf numFmtId="176" fontId="13" fillId="0" borderId="3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176" fontId="3" fillId="0" borderId="31" xfId="0" applyNumberFormat="1" applyFont="1" applyBorder="1" applyAlignment="1">
      <alignment horizontal="left" vertical="center"/>
    </xf>
    <xf numFmtId="176" fontId="13" fillId="0" borderId="32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0" fontId="7" fillId="0" borderId="20" xfId="3" applyFont="1" applyBorder="1" applyAlignment="1">
      <alignment horizontal="left" vertical="center" wrapText="1"/>
    </xf>
    <xf numFmtId="0" fontId="7" fillId="0" borderId="21" xfId="3" applyFont="1" applyBorder="1" applyAlignment="1">
      <alignment horizontal="left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3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  <xf numFmtId="49" fontId="3" fillId="0" borderId="13" xfId="0" applyNumberFormat="1" applyFont="1" applyBorder="1" applyAlignment="1" applyProtection="1">
      <alignment horizontal="left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left" vertical="center" shrinkToFit="1"/>
      <protection locked="0"/>
    </xf>
    <xf numFmtId="176" fontId="3" fillId="0" borderId="18" xfId="0" applyNumberFormat="1" applyFont="1" applyBorder="1" applyAlignment="1" applyProtection="1">
      <alignment horizontal="left" vertical="center" shrinkToFit="1"/>
      <protection locked="0"/>
    </xf>
    <xf numFmtId="176" fontId="3" fillId="0" borderId="19" xfId="0" applyNumberFormat="1" applyFont="1" applyBorder="1" applyAlignment="1" applyProtection="1">
      <alignment horizontal="left" vertical="center" shrinkToFit="1"/>
      <protection locked="0"/>
    </xf>
    <xf numFmtId="176" fontId="3" fillId="0" borderId="22" xfId="0" applyNumberFormat="1" applyFont="1" applyBorder="1" applyAlignment="1" applyProtection="1">
      <alignment horizontal="left" vertical="center" shrinkToFit="1"/>
      <protection locked="0"/>
    </xf>
    <xf numFmtId="176" fontId="3" fillId="0" borderId="23" xfId="0" applyNumberFormat="1" applyFont="1" applyBorder="1" applyAlignment="1" applyProtection="1">
      <alignment horizontal="left" vertical="center" shrinkToFit="1"/>
      <protection locked="0"/>
    </xf>
    <xf numFmtId="176" fontId="3" fillId="0" borderId="24" xfId="0" applyNumberFormat="1" applyFont="1" applyBorder="1" applyAlignment="1" applyProtection="1">
      <alignment horizontal="left" vertical="center" shrinkToFit="1"/>
      <protection locked="0"/>
    </xf>
    <xf numFmtId="176" fontId="2" fillId="0" borderId="37" xfId="2" applyNumberFormat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 applyProtection="1">
      <alignment vertical="center" shrinkToFit="1"/>
      <protection locked="0"/>
    </xf>
  </cellXfs>
  <cellStyles count="4">
    <cellStyle name="ハイパーリンク" xfId="2" builtinId="8"/>
    <cellStyle name="桁区切り" xfId="1" builtinId="6"/>
    <cellStyle name="標準" xfId="0" builtinId="0"/>
    <cellStyle name="標準 15 2" xfId="3" xr:uid="{13379F7A-95F6-4DA0-A4D0-B2C41FF7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C02\&#12487;&#12473;&#12463;&#12488;&#12483;&#12503;\LP&#12460;&#12473;&#36009;&#22770;&#20107;&#26989;&#32773;&#36064;&#20767;&#36012;&#20219;&#20445;&#38522;&#65288;&#20491;&#21029;&#65289;%20H22.6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H23&#36064;&#20767;&#20445;&#38522;(&#26412;&#31038;&#19968;&#2532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者賠償"/>
      <sheetName val="送付書（保険会社用）"/>
      <sheetName val="送付書（事業団）"/>
      <sheetName val="送付書（控）"/>
      <sheetName val="Sheet1"/>
    </sheetNames>
    <sheetDataSet>
      <sheetData sheetId="0">
        <row r="8">
          <cell r="J8">
            <v>0</v>
          </cell>
        </row>
      </sheetData>
      <sheetData sheetId="1"/>
      <sheetData sheetId="2"/>
      <sheetData sheetId="3"/>
      <sheetData sheetId="4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</v>
          </cell>
        </row>
        <row r="4">
          <cell r="A4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ＬＰ一括ダイヤ)"/>
      <sheetName val="ＬＰ一括東海日通"/>
      <sheetName val="ＬＰ一括伊勢米穀"/>
      <sheetName val="ＬＰ一括石井"/>
      <sheetName val="ＬＰ一括朝日"/>
      <sheetName val="ＬＰ一括名張"/>
      <sheetName val="ＬＰ一括上野"/>
      <sheetName val="スタートはここから！"/>
      <sheetName val="ＬＰ"/>
      <sheetName val="ＬＰ一括集計"/>
      <sheetName val="配送"/>
      <sheetName val="配送一括"/>
      <sheetName val="配送一括集計"/>
      <sheetName val="スタンド"/>
      <sheetName val="スタンド一括"/>
      <sheetName val="スタンド集計一括"/>
      <sheetName val="スタンド送付書（保険会社1）"/>
      <sheetName val="スタンド送付書（保険会社2）"/>
      <sheetName val="スタンド送付書（事業団用）"/>
      <sheetName val="スタンド送付書（協会控）"/>
      <sheetName val="保安"/>
      <sheetName val="保安一括"/>
      <sheetName val="保安一括集計"/>
      <sheetName val="個人情報"/>
      <sheetName val="送付書（保険会社）"/>
      <sheetName val="送付書（事業団）"/>
      <sheetName val="送付書（協会控）"/>
      <sheetName val="総括用集計"/>
      <sheetName val="総括表（保険会社）"/>
      <sheetName val="総括表（事業団）"/>
      <sheetName val="総括表（協会控）"/>
      <sheetName val="区分"/>
      <sheetName val="保険料表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省</v>
          </cell>
        </row>
        <row r="2">
          <cell r="A2" t="str">
            <v>保安監督部</v>
          </cell>
        </row>
        <row r="3">
          <cell r="A3" t="str">
            <v>都道府県(市区町村）</v>
          </cell>
        </row>
        <row r="4">
          <cell r="A4" t="str">
            <v>その他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mielpg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F110-F168-4283-8A9C-69DFCA58D0B1}">
  <dimension ref="C1:T167"/>
  <sheetViews>
    <sheetView showGridLines="0" tabSelected="1" topLeftCell="A3" workbookViewId="0">
      <selection activeCell="I9" sqref="I9:S9"/>
    </sheetView>
  </sheetViews>
  <sheetFormatPr defaultColWidth="4.625" defaultRowHeight="21.75" customHeight="1" x14ac:dyDescent="0.4"/>
  <cols>
    <col min="1" max="1" width="3.25" style="1" customWidth="1"/>
    <col min="2" max="20" width="4.625" style="1"/>
    <col min="21" max="21" width="1.375" style="1" customWidth="1"/>
    <col min="22" max="22" width="1.625" style="1" customWidth="1"/>
    <col min="23" max="16384" width="4.625" style="1"/>
  </cols>
  <sheetData>
    <row r="1" spans="3:19" ht="13.5" customHeight="1" x14ac:dyDescent="0.4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3:19" ht="21.75" customHeight="1" x14ac:dyDescent="0.4">
      <c r="C2" s="105" t="s">
        <v>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3:19" ht="21.75" customHeight="1" x14ac:dyDescent="0.4">
      <c r="C3" s="106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3:19" ht="13.5" customHeight="1" x14ac:dyDescent="0.4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3:19" ht="21.75" customHeight="1" x14ac:dyDescent="0.4">
      <c r="C5" s="80" t="s">
        <v>2</v>
      </c>
      <c r="D5" s="81"/>
      <c r="E5" s="81"/>
      <c r="F5" s="81"/>
      <c r="G5" s="81"/>
      <c r="H5" s="81"/>
      <c r="I5" s="2" t="s">
        <v>3</v>
      </c>
      <c r="J5" s="3" t="s">
        <v>4</v>
      </c>
      <c r="K5" s="4" t="s">
        <v>3</v>
      </c>
      <c r="L5" s="107" t="str">
        <f>IF(I5="01","丙種化学液石",IF(I5="02","第二種販売",IF(I5="03","保安業務員",IF(I5="04","設備士第2第3",""))))</f>
        <v>保安業務員</v>
      </c>
      <c r="M5" s="108"/>
      <c r="N5" s="108"/>
      <c r="O5" s="108"/>
      <c r="P5" s="108"/>
      <c r="Q5" s="108"/>
      <c r="R5" s="108"/>
      <c r="S5" s="109"/>
    </row>
    <row r="6" spans="3:19" ht="21.75" customHeight="1" thickBot="1" x14ac:dyDescent="0.45">
      <c r="C6" s="102" t="s">
        <v>5</v>
      </c>
      <c r="D6" s="103"/>
      <c r="E6" s="103"/>
      <c r="F6" s="103"/>
      <c r="G6" s="103"/>
      <c r="H6" s="103"/>
      <c r="I6" s="5" t="s">
        <v>6</v>
      </c>
      <c r="J6" s="6" t="str">
        <f>I5</f>
        <v>03</v>
      </c>
      <c r="K6" s="7" t="s">
        <v>4</v>
      </c>
      <c r="L6" s="8" t="str">
        <f>K5</f>
        <v>03</v>
      </c>
      <c r="M6" s="7" t="s">
        <v>4</v>
      </c>
      <c r="N6" s="104"/>
      <c r="O6" s="104"/>
      <c r="P6" s="104"/>
      <c r="Q6" s="104"/>
      <c r="R6" s="7"/>
      <c r="S6" s="9"/>
    </row>
    <row r="7" spans="3:19" ht="21.75" customHeight="1" thickTop="1" thickBot="1" x14ac:dyDescent="0.45">
      <c r="C7" s="80" t="s">
        <v>7</v>
      </c>
      <c r="D7" s="81"/>
      <c r="E7" s="81"/>
      <c r="F7" s="81"/>
      <c r="G7" s="81"/>
      <c r="H7" s="81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2"/>
    </row>
    <row r="8" spans="3:19" ht="21.75" customHeight="1" thickTop="1" x14ac:dyDescent="0.4">
      <c r="C8" s="51" t="s">
        <v>8</v>
      </c>
      <c r="D8" s="52"/>
      <c r="E8" s="52"/>
      <c r="F8" s="52"/>
      <c r="G8" s="52"/>
      <c r="H8" s="52"/>
      <c r="I8" s="113" t="s">
        <v>9</v>
      </c>
      <c r="J8" s="114"/>
      <c r="K8" s="114" t="s">
        <v>4</v>
      </c>
      <c r="L8" s="115"/>
      <c r="M8" s="116"/>
      <c r="N8" s="117"/>
      <c r="O8" s="118"/>
      <c r="P8" s="118"/>
      <c r="Q8" s="118"/>
      <c r="R8" s="118"/>
      <c r="S8" s="119"/>
    </row>
    <row r="9" spans="3:19" ht="21.75" customHeight="1" x14ac:dyDescent="0.4">
      <c r="C9" s="98"/>
      <c r="D9" s="99"/>
      <c r="E9" s="99"/>
      <c r="F9" s="99"/>
      <c r="G9" s="99"/>
      <c r="H9" s="99"/>
      <c r="I9" s="120"/>
      <c r="J9" s="121"/>
      <c r="K9" s="121"/>
      <c r="L9" s="121"/>
      <c r="M9" s="121"/>
      <c r="N9" s="121"/>
      <c r="O9" s="121"/>
      <c r="P9" s="121"/>
      <c r="Q9" s="121"/>
      <c r="R9" s="121"/>
      <c r="S9" s="122"/>
    </row>
    <row r="10" spans="3:19" ht="21.75" customHeight="1" thickBot="1" x14ac:dyDescent="0.45">
      <c r="C10" s="100"/>
      <c r="D10" s="101"/>
      <c r="E10" s="101"/>
      <c r="F10" s="101"/>
      <c r="G10" s="101"/>
      <c r="H10" s="101"/>
      <c r="I10" s="123"/>
      <c r="J10" s="124"/>
      <c r="K10" s="124"/>
      <c r="L10" s="124"/>
      <c r="M10" s="124"/>
      <c r="N10" s="124"/>
      <c r="O10" s="124"/>
      <c r="P10" s="124"/>
      <c r="Q10" s="124"/>
      <c r="R10" s="124"/>
      <c r="S10" s="125"/>
    </row>
    <row r="11" spans="3:19" ht="21.75" customHeight="1" thickTop="1" thickBot="1" x14ac:dyDescent="0.45">
      <c r="C11" s="80" t="s">
        <v>10</v>
      </c>
      <c r="D11" s="81"/>
      <c r="E11" s="81"/>
      <c r="F11" s="81"/>
      <c r="G11" s="81"/>
      <c r="H11" s="81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2"/>
    </row>
    <row r="12" spans="3:19" ht="21.75" customHeight="1" thickTop="1" thickBot="1" x14ac:dyDescent="0.45">
      <c r="C12" s="80" t="s">
        <v>11</v>
      </c>
      <c r="D12" s="81"/>
      <c r="E12" s="81"/>
      <c r="F12" s="81"/>
      <c r="G12" s="81"/>
      <c r="H12" s="81"/>
      <c r="I12" s="110"/>
      <c r="J12" s="111"/>
      <c r="K12" s="111"/>
      <c r="L12" s="111"/>
      <c r="M12" s="111"/>
      <c r="N12" s="111"/>
      <c r="O12" s="111"/>
      <c r="P12" s="111"/>
      <c r="Q12" s="111"/>
      <c r="R12" s="111"/>
      <c r="S12" s="112"/>
    </row>
    <row r="13" spans="3:19" ht="21.75" customHeight="1" thickTop="1" x14ac:dyDescent="0.4">
      <c r="C13" s="51" t="s">
        <v>12</v>
      </c>
      <c r="D13" s="52"/>
      <c r="E13" s="52"/>
      <c r="F13" s="52"/>
      <c r="G13" s="52"/>
      <c r="H13" s="52"/>
      <c r="I13" s="86" t="s">
        <v>13</v>
      </c>
      <c r="J13" s="87"/>
      <c r="K13" s="88">
        <v>45972</v>
      </c>
      <c r="L13" s="89"/>
      <c r="M13" s="89"/>
      <c r="N13" s="89"/>
      <c r="O13" s="89"/>
      <c r="P13" s="89"/>
      <c r="Q13" s="89"/>
      <c r="R13" s="89"/>
      <c r="S13" s="90"/>
    </row>
    <row r="14" spans="3:19" ht="21.75" customHeight="1" x14ac:dyDescent="0.4">
      <c r="C14" s="91"/>
      <c r="D14" s="92"/>
      <c r="E14" s="92"/>
      <c r="F14" s="92"/>
      <c r="G14" s="92"/>
      <c r="H14" s="92"/>
      <c r="I14" s="93" t="s">
        <v>14</v>
      </c>
      <c r="J14" s="94"/>
      <c r="K14" s="95" t="s">
        <v>15</v>
      </c>
      <c r="L14" s="96"/>
      <c r="M14" s="96"/>
      <c r="N14" s="96"/>
      <c r="O14" s="96"/>
      <c r="P14" s="96"/>
      <c r="Q14" s="96"/>
      <c r="R14" s="96"/>
      <c r="S14" s="97"/>
    </row>
    <row r="15" spans="3:19" ht="21.75" customHeight="1" x14ac:dyDescent="0.4">
      <c r="C15" s="75" t="s">
        <v>16</v>
      </c>
      <c r="D15" s="76"/>
      <c r="E15" s="76"/>
      <c r="F15" s="76"/>
      <c r="G15" s="76"/>
      <c r="H15" s="76"/>
      <c r="I15" s="77">
        <v>45989</v>
      </c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3:19" ht="21.75" customHeight="1" x14ac:dyDescent="0.4">
      <c r="C16" s="80" t="s">
        <v>17</v>
      </c>
      <c r="D16" s="81"/>
      <c r="E16" s="81"/>
      <c r="F16" s="81"/>
      <c r="G16" s="81"/>
      <c r="H16" s="81"/>
      <c r="I16" s="82" t="s">
        <v>18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3:20" ht="21.75" customHeight="1" x14ac:dyDescent="0.4">
      <c r="C17" s="51" t="s">
        <v>19</v>
      </c>
      <c r="D17" s="52"/>
      <c r="E17" s="52"/>
      <c r="F17" s="52"/>
      <c r="G17" s="52"/>
      <c r="H17" s="53"/>
      <c r="I17" s="83" t="s">
        <v>20</v>
      </c>
      <c r="J17" s="84"/>
      <c r="K17" s="85">
        <f>IF(K14="―",8250,16500)</f>
        <v>8250</v>
      </c>
      <c r="L17" s="85"/>
      <c r="M17" s="85"/>
      <c r="N17" s="85"/>
      <c r="O17" s="85"/>
      <c r="P17" s="85"/>
      <c r="Q17" s="85"/>
      <c r="R17" s="10" t="s">
        <v>21</v>
      </c>
      <c r="S17" s="11"/>
      <c r="T17" s="12"/>
    </row>
    <row r="18" spans="3:20" ht="21.75" customHeight="1" x14ac:dyDescent="0.4">
      <c r="C18" s="13"/>
      <c r="D18" s="14"/>
      <c r="E18" s="14"/>
      <c r="F18" s="14"/>
      <c r="G18" s="14"/>
      <c r="H18" s="14"/>
      <c r="I18" s="65" t="s">
        <v>22</v>
      </c>
      <c r="J18" s="65"/>
      <c r="K18" s="66"/>
      <c r="L18" s="67">
        <v>10</v>
      </c>
      <c r="M18" s="68"/>
      <c r="N18" s="15" t="s">
        <v>23</v>
      </c>
      <c r="O18" s="69">
        <f>ROUNDDOWN((K17*L18/110),0)</f>
        <v>750</v>
      </c>
      <c r="P18" s="69"/>
      <c r="Q18" s="69"/>
      <c r="R18" s="15" t="s">
        <v>21</v>
      </c>
      <c r="S18" s="16"/>
      <c r="T18" s="12"/>
    </row>
    <row r="19" spans="3:20" ht="21.75" customHeight="1" x14ac:dyDescent="0.4">
      <c r="C19" s="13"/>
      <c r="D19" s="14"/>
      <c r="E19" s="14"/>
      <c r="F19" s="14"/>
      <c r="G19" s="14"/>
      <c r="H19" s="14"/>
      <c r="I19" s="70" t="s">
        <v>24</v>
      </c>
      <c r="J19" s="70"/>
      <c r="K19" s="71"/>
      <c r="L19" s="17" t="s">
        <v>25</v>
      </c>
      <c r="M19" s="72" t="s">
        <v>26</v>
      </c>
      <c r="N19" s="72"/>
      <c r="O19" s="18" t="s">
        <v>27</v>
      </c>
      <c r="P19" s="19" t="s">
        <v>25</v>
      </c>
      <c r="Q19" s="73" t="s">
        <v>28</v>
      </c>
      <c r="R19" s="74"/>
      <c r="S19" s="20"/>
      <c r="T19" s="12"/>
    </row>
    <row r="20" spans="3:20" ht="21.75" customHeight="1" x14ac:dyDescent="0.4">
      <c r="C20" s="21"/>
      <c r="D20" s="22"/>
      <c r="E20" s="22"/>
      <c r="F20" s="22"/>
      <c r="G20" s="22"/>
      <c r="H20" s="22"/>
      <c r="I20" s="62" t="s">
        <v>29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3:20" ht="21.75" customHeight="1" x14ac:dyDescent="0.4">
      <c r="C21" s="51" t="s">
        <v>30</v>
      </c>
      <c r="D21" s="52"/>
      <c r="E21" s="52"/>
      <c r="F21" s="52"/>
      <c r="G21" s="52"/>
      <c r="H21" s="53"/>
      <c r="I21" s="56" t="s">
        <v>31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3:20" ht="21.75" customHeight="1" x14ac:dyDescent="0.4">
      <c r="C22" s="13"/>
      <c r="D22" s="14"/>
      <c r="E22" s="14"/>
      <c r="F22" s="14"/>
      <c r="G22" s="14"/>
      <c r="H22" s="14"/>
      <c r="I22" s="63" t="s">
        <v>32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3:20" ht="21.75" customHeight="1" x14ac:dyDescent="0.4">
      <c r="C23" s="13"/>
      <c r="D23" s="14"/>
      <c r="E23" s="14"/>
      <c r="F23" s="14"/>
      <c r="G23" s="14"/>
      <c r="H23" s="14"/>
      <c r="I23" s="63" t="s">
        <v>33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3:20" ht="21.75" customHeight="1" x14ac:dyDescent="0.4">
      <c r="C24" s="21"/>
      <c r="D24" s="22"/>
      <c r="E24" s="22"/>
      <c r="F24" s="22"/>
      <c r="G24" s="22"/>
      <c r="H24" s="22"/>
      <c r="I24" s="64" t="s">
        <v>34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3:20" ht="21.75" customHeight="1" x14ac:dyDescent="0.4">
      <c r="C25" s="51" t="s">
        <v>35</v>
      </c>
      <c r="D25" s="52"/>
      <c r="E25" s="52"/>
      <c r="F25" s="52"/>
      <c r="G25" s="52"/>
      <c r="H25" s="53"/>
      <c r="I25" s="23" t="s">
        <v>9</v>
      </c>
      <c r="J25" s="7" t="s">
        <v>36</v>
      </c>
      <c r="K25" s="7" t="s">
        <v>4</v>
      </c>
      <c r="L25" s="54" t="s">
        <v>37</v>
      </c>
      <c r="M25" s="54"/>
      <c r="N25" s="55" t="s">
        <v>38</v>
      </c>
      <c r="O25" s="56"/>
      <c r="P25" s="56"/>
      <c r="Q25" s="56"/>
      <c r="R25" s="56"/>
      <c r="S25" s="56"/>
    </row>
    <row r="26" spans="3:20" ht="21.75" customHeight="1" x14ac:dyDescent="0.4">
      <c r="C26" s="13"/>
      <c r="D26" s="57"/>
      <c r="E26" s="57"/>
      <c r="F26" s="57"/>
      <c r="G26" s="57"/>
      <c r="H26" s="58"/>
      <c r="I26" s="59" t="s">
        <v>39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3:20" ht="21.75" customHeight="1" x14ac:dyDescent="0.4">
      <c r="C27" s="24" t="s">
        <v>40</v>
      </c>
      <c r="D27" s="60" t="s">
        <v>41</v>
      </c>
      <c r="E27" s="60"/>
      <c r="F27" s="60"/>
      <c r="G27" s="60"/>
      <c r="H27" s="61"/>
      <c r="I27" s="5" t="s">
        <v>42</v>
      </c>
      <c r="J27" s="126" t="s">
        <v>43</v>
      </c>
      <c r="K27" s="127"/>
      <c r="L27" s="127"/>
      <c r="M27" s="127"/>
      <c r="N27" s="127"/>
      <c r="O27" s="127"/>
      <c r="P27" s="127"/>
      <c r="Q27" s="127"/>
      <c r="R27" s="127"/>
      <c r="S27" s="127"/>
      <c r="T27" s="25"/>
    </row>
    <row r="28" spans="3:20" ht="21.75" customHeight="1" x14ac:dyDescent="0.4">
      <c r="C28" s="26"/>
      <c r="D28" s="43" t="s">
        <v>44</v>
      </c>
      <c r="E28" s="43"/>
      <c r="F28" s="43"/>
      <c r="G28" s="43"/>
      <c r="H28" s="44"/>
      <c r="I28" s="27" t="s">
        <v>45</v>
      </c>
      <c r="J28" s="45" t="s">
        <v>46</v>
      </c>
      <c r="K28" s="46"/>
      <c r="L28" s="46"/>
      <c r="M28" s="46"/>
      <c r="N28" s="46"/>
      <c r="O28" s="46"/>
      <c r="P28" s="46"/>
      <c r="Q28" s="46"/>
      <c r="R28" s="46"/>
      <c r="S28" s="46"/>
    </row>
    <row r="29" spans="3:20" ht="21.75" customHeight="1" x14ac:dyDescent="0.4">
      <c r="C29" s="21"/>
      <c r="D29" s="22"/>
      <c r="E29" s="22"/>
      <c r="F29" s="22"/>
      <c r="G29" s="22"/>
      <c r="H29" s="22"/>
      <c r="I29" s="47" t="s">
        <v>47</v>
      </c>
      <c r="J29" s="47"/>
      <c r="K29" s="47"/>
      <c r="L29" s="47"/>
      <c r="M29" s="47"/>
      <c r="N29" s="48"/>
      <c r="O29" s="49" t="s">
        <v>48</v>
      </c>
      <c r="P29" s="50"/>
      <c r="Q29" s="50"/>
      <c r="R29" s="50"/>
      <c r="S29" s="50"/>
    </row>
    <row r="30" spans="3:20" ht="21.75" customHeight="1" x14ac:dyDescent="0.4">
      <c r="C30" s="30" t="s">
        <v>49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3:20" ht="21.75" customHeight="1" x14ac:dyDescent="0.4">
      <c r="C31" s="30" t="s">
        <v>50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3:20" ht="21.75" customHeight="1" x14ac:dyDescent="0.4">
      <c r="C32" s="30" t="s">
        <v>51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3:19" ht="7.5" customHeight="1" x14ac:dyDescent="0.4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3:19" ht="21.75" customHeight="1" x14ac:dyDescent="0.4">
      <c r="C34" s="25"/>
      <c r="D34" s="25"/>
      <c r="E34" s="25"/>
      <c r="F34" s="25"/>
      <c r="G34" s="25"/>
      <c r="H34" s="25"/>
      <c r="I34" s="25"/>
      <c r="J34" s="25"/>
      <c r="K34" s="25"/>
      <c r="L34" s="31" t="s">
        <v>52</v>
      </c>
      <c r="M34" s="32"/>
      <c r="N34" s="32"/>
      <c r="O34" s="33"/>
      <c r="P34" s="31" t="s">
        <v>53</v>
      </c>
      <c r="Q34" s="32"/>
      <c r="R34" s="32"/>
      <c r="S34" s="33"/>
    </row>
    <row r="35" spans="3:19" ht="21.75" customHeight="1" x14ac:dyDescent="0.4">
      <c r="C35" s="25"/>
      <c r="D35" s="25"/>
      <c r="E35" s="25"/>
      <c r="F35" s="25"/>
      <c r="G35" s="25"/>
      <c r="H35" s="25"/>
      <c r="I35" s="25"/>
      <c r="J35" s="25"/>
      <c r="K35" s="25"/>
      <c r="L35" s="34"/>
      <c r="M35" s="35"/>
      <c r="N35" s="35"/>
      <c r="O35" s="36"/>
      <c r="P35" s="34"/>
      <c r="Q35" s="35"/>
      <c r="R35" s="35"/>
      <c r="S35" s="36"/>
    </row>
    <row r="36" spans="3:19" ht="21.75" customHeight="1" x14ac:dyDescent="0.4">
      <c r="C36" s="25"/>
      <c r="D36" s="25"/>
      <c r="E36" s="25"/>
      <c r="F36" s="25"/>
      <c r="G36" s="25"/>
      <c r="H36" s="25"/>
      <c r="I36" s="25"/>
      <c r="J36" s="25"/>
      <c r="K36" s="25"/>
      <c r="L36" s="37"/>
      <c r="M36" s="38"/>
      <c r="N36" s="38"/>
      <c r="O36" s="39"/>
      <c r="P36" s="37"/>
      <c r="Q36" s="38"/>
      <c r="R36" s="38"/>
      <c r="S36" s="39"/>
    </row>
    <row r="37" spans="3:19" ht="21.75" customHeight="1" x14ac:dyDescent="0.4">
      <c r="C37" s="25"/>
      <c r="D37" s="25"/>
      <c r="E37" s="25"/>
      <c r="F37" s="25"/>
      <c r="G37" s="25"/>
      <c r="H37" s="25"/>
      <c r="I37" s="25"/>
      <c r="J37" s="25"/>
      <c r="K37" s="25"/>
      <c r="L37" s="37"/>
      <c r="M37" s="38"/>
      <c r="N37" s="38"/>
      <c r="O37" s="39"/>
      <c r="P37" s="37"/>
      <c r="Q37" s="38"/>
      <c r="R37" s="38"/>
      <c r="S37" s="39"/>
    </row>
    <row r="38" spans="3:19" ht="21.75" customHeight="1" x14ac:dyDescent="0.4">
      <c r="C38" s="25"/>
      <c r="D38" s="25"/>
      <c r="E38" s="25"/>
      <c r="F38" s="25"/>
      <c r="G38" s="25"/>
      <c r="H38" s="25"/>
      <c r="I38" s="25"/>
      <c r="J38" s="25"/>
      <c r="K38" s="25"/>
      <c r="L38" s="40"/>
      <c r="M38" s="41"/>
      <c r="N38" s="41"/>
      <c r="O38" s="42"/>
      <c r="P38" s="40"/>
      <c r="Q38" s="41"/>
      <c r="R38" s="41"/>
      <c r="S38" s="42"/>
    </row>
    <row r="39" spans="3:19" ht="21.75" customHeight="1" x14ac:dyDescent="0.4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3:19" ht="21.75" customHeight="1" x14ac:dyDescent="0.4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3:19" ht="21.75" customHeight="1" x14ac:dyDescent="0.4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3:19" ht="21.75" customHeight="1" x14ac:dyDescent="0.4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3:19" ht="21.75" customHeight="1" x14ac:dyDescent="0.4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3:19" ht="21.75" customHeight="1" x14ac:dyDescent="0.4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3:19" ht="21.75" customHeight="1" x14ac:dyDescent="0.4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3:19" ht="21.75" customHeight="1" x14ac:dyDescent="0.4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3:19" ht="21.75" customHeight="1" x14ac:dyDescent="0.4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3:19" ht="21.75" customHeight="1" x14ac:dyDescent="0.4"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3:19" ht="21.75" customHeight="1" x14ac:dyDescent="0.4"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3:19" ht="21.75" customHeight="1" x14ac:dyDescent="0.4"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3:19" ht="21.75" customHeight="1" x14ac:dyDescent="0.4"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3:19" ht="21.75" customHeight="1" x14ac:dyDescent="0.4"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3:19" ht="21.75" customHeight="1" x14ac:dyDescent="0.4"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3:19" ht="21.75" customHeight="1" x14ac:dyDescent="0.4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3:19" ht="21.75" customHeight="1" x14ac:dyDescent="0.4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3:19" ht="21.75" customHeight="1" x14ac:dyDescent="0.4"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3:19" ht="21.75" customHeight="1" x14ac:dyDescent="0.4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3:19" ht="21.75" customHeight="1" x14ac:dyDescent="0.4"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3:19" ht="21.75" customHeight="1" x14ac:dyDescent="0.4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3:19" ht="21.75" customHeight="1" x14ac:dyDescent="0.4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3:19" ht="21.75" customHeight="1" x14ac:dyDescent="0.4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3:19" ht="21.75" customHeight="1" x14ac:dyDescent="0.4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3:19" ht="21.75" customHeight="1" x14ac:dyDescent="0.4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3:19" ht="21.75" customHeight="1" x14ac:dyDescent="0.4"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3:19" ht="21.75" customHeight="1" x14ac:dyDescent="0.4"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3:19" ht="21.75" customHeight="1" x14ac:dyDescent="0.4"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3:19" ht="21.75" customHeight="1" x14ac:dyDescent="0.4"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3:19" ht="21.75" customHeight="1" x14ac:dyDescent="0.4"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3:19" ht="21.75" customHeight="1" x14ac:dyDescent="0.4"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3:19" ht="21.75" customHeight="1" x14ac:dyDescent="0.4"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3:19" ht="21.75" customHeight="1" x14ac:dyDescent="0.4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3:19" ht="21.75" customHeight="1" x14ac:dyDescent="0.4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3:19" ht="21.75" customHeight="1" x14ac:dyDescent="0.4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3:19" ht="21.75" customHeight="1" x14ac:dyDescent="0.4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3:19" ht="21.75" customHeight="1" x14ac:dyDescent="0.4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3:19" ht="21.75" customHeight="1" x14ac:dyDescent="0.4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3:19" ht="21.75" customHeight="1" x14ac:dyDescent="0.4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3:19" ht="21.75" customHeight="1" x14ac:dyDescent="0.4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3:19" ht="21.75" customHeight="1" x14ac:dyDescent="0.4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3:19" ht="21.75" customHeight="1" x14ac:dyDescent="0.4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3:19" ht="21.75" customHeight="1" x14ac:dyDescent="0.4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3:19" ht="21.75" customHeight="1" x14ac:dyDescent="0.4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3:19" ht="21.75" customHeight="1" x14ac:dyDescent="0.4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3:19" ht="21.75" customHeight="1" x14ac:dyDescent="0.4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3:19" ht="21.75" customHeight="1" x14ac:dyDescent="0.4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3:19" ht="21.75" customHeight="1" x14ac:dyDescent="0.4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3:19" ht="21.75" customHeight="1" x14ac:dyDescent="0.4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3:19" ht="21.75" customHeight="1" x14ac:dyDescent="0.4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3:19" ht="21.75" customHeight="1" x14ac:dyDescent="0.4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3:19" ht="21.75" customHeight="1" x14ac:dyDescent="0.4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3:19" ht="21.75" customHeight="1" x14ac:dyDescent="0.4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3:19" ht="21.75" customHeight="1" x14ac:dyDescent="0.4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3:19" ht="21.75" customHeight="1" x14ac:dyDescent="0.4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3:19" ht="21.75" customHeight="1" x14ac:dyDescent="0.4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3:19" ht="21.75" customHeight="1" x14ac:dyDescent="0.4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3:19" ht="21.75" customHeight="1" x14ac:dyDescent="0.4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3:19" ht="21.75" customHeight="1" x14ac:dyDescent="0.4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3:19" ht="21.75" customHeight="1" x14ac:dyDescent="0.4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3:19" ht="21.75" customHeight="1" x14ac:dyDescent="0.4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3:19" ht="21.75" customHeight="1" x14ac:dyDescent="0.4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3:19" ht="21.75" customHeight="1" x14ac:dyDescent="0.4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3:19" ht="21.75" customHeight="1" x14ac:dyDescent="0.4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3:19" ht="21.75" customHeight="1" x14ac:dyDescent="0.4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3:19" ht="21.75" customHeight="1" x14ac:dyDescent="0.4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3:19" ht="21.75" customHeight="1" x14ac:dyDescent="0.4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3:19" ht="21.75" customHeight="1" x14ac:dyDescent="0.4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3:19" ht="21.75" customHeight="1" x14ac:dyDescent="0.4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3:19" ht="21.75" customHeight="1" x14ac:dyDescent="0.4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3:19" ht="21.75" customHeight="1" x14ac:dyDescent="0.4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3:19" ht="21.75" customHeight="1" x14ac:dyDescent="0.4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3:19" ht="21.75" customHeight="1" x14ac:dyDescent="0.4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3:19" ht="21.75" customHeight="1" x14ac:dyDescent="0.4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3:19" ht="21.75" customHeight="1" x14ac:dyDescent="0.4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3:19" ht="21.75" customHeight="1" x14ac:dyDescent="0.4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3:19" ht="21.75" customHeight="1" x14ac:dyDescent="0.4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3:19" ht="21.75" customHeight="1" x14ac:dyDescent="0.4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3:19" ht="21.75" customHeight="1" x14ac:dyDescent="0.4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3:19" ht="21.75" customHeight="1" x14ac:dyDescent="0.4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3:19" ht="21.75" customHeight="1" x14ac:dyDescent="0.4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3:19" ht="21.75" customHeight="1" x14ac:dyDescent="0.4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3:19" ht="21.75" customHeight="1" x14ac:dyDescent="0.4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3:19" ht="21.75" customHeight="1" x14ac:dyDescent="0.4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3:19" ht="21.75" customHeight="1" x14ac:dyDescent="0.4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3:19" ht="21.75" customHeight="1" x14ac:dyDescent="0.4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3:19" ht="21.75" customHeight="1" x14ac:dyDescent="0.4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3:19" ht="21.75" customHeight="1" x14ac:dyDescent="0.4"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3:19" ht="21.75" customHeight="1" x14ac:dyDescent="0.4"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3:19" ht="21.75" customHeight="1" x14ac:dyDescent="0.4"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3:19" ht="21.75" customHeight="1" x14ac:dyDescent="0.4"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3:19" ht="21.75" customHeight="1" x14ac:dyDescent="0.4"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3:19" ht="21.75" customHeight="1" x14ac:dyDescent="0.4"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3:19" ht="21.75" customHeight="1" x14ac:dyDescent="0.4"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3:19" ht="21.75" customHeight="1" x14ac:dyDescent="0.4"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3:19" ht="21.75" customHeight="1" x14ac:dyDescent="0.4"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3:19" ht="21.75" customHeight="1" x14ac:dyDescent="0.4"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3:19" ht="21.75" customHeight="1" x14ac:dyDescent="0.4"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3:19" ht="21.75" customHeight="1" x14ac:dyDescent="0.4"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3:19" ht="21.75" customHeight="1" x14ac:dyDescent="0.4"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3:19" ht="21.75" customHeight="1" x14ac:dyDescent="0.4"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3:19" ht="21.75" customHeight="1" x14ac:dyDescent="0.4"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3:19" ht="21.75" customHeight="1" x14ac:dyDescent="0.4"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3:19" ht="21.75" customHeight="1" x14ac:dyDescent="0.4"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3:19" ht="21.75" customHeight="1" x14ac:dyDescent="0.4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3:19" ht="21.75" customHeight="1" x14ac:dyDescent="0.4"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3:19" ht="21.75" customHeight="1" x14ac:dyDescent="0.4"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3:19" ht="21.75" customHeight="1" x14ac:dyDescent="0.4"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3:19" ht="21.75" customHeight="1" x14ac:dyDescent="0.4"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3:19" ht="21.75" customHeight="1" x14ac:dyDescent="0.4"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3:19" ht="21.75" customHeight="1" x14ac:dyDescent="0.4"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3:19" ht="21.75" customHeight="1" x14ac:dyDescent="0.4"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3:19" ht="21.75" customHeight="1" x14ac:dyDescent="0.4"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3:19" ht="21.75" customHeight="1" x14ac:dyDescent="0.4"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3:19" ht="21.75" customHeight="1" x14ac:dyDescent="0.4"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3:19" ht="21.75" customHeight="1" x14ac:dyDescent="0.4"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3:19" ht="21.75" customHeight="1" x14ac:dyDescent="0.4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3:19" ht="21.75" customHeight="1" x14ac:dyDescent="0.4"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3:19" ht="21.75" customHeight="1" x14ac:dyDescent="0.4"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3:19" ht="21.75" customHeight="1" x14ac:dyDescent="0.4"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3:19" ht="21.75" customHeight="1" x14ac:dyDescent="0.4"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3:19" ht="21.75" customHeight="1" x14ac:dyDescent="0.4"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3:19" ht="21.75" customHeight="1" x14ac:dyDescent="0.4"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3:19" ht="21.75" customHeight="1" x14ac:dyDescent="0.4"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3:19" ht="21.75" customHeight="1" x14ac:dyDescent="0.4"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3:19" ht="21.75" customHeight="1" x14ac:dyDescent="0.4"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3:19" ht="21.75" customHeight="1" x14ac:dyDescent="0.4"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3:19" ht="21.75" customHeight="1" x14ac:dyDescent="0.4"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3:19" ht="21.75" customHeight="1" x14ac:dyDescent="0.4"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</sheetData>
  <sheetProtection sheet="1" objects="1" scenarios="1" selectLockedCells="1"/>
  <mergeCells count="192">
    <mergeCell ref="C1:S1"/>
    <mergeCell ref="C2:S2"/>
    <mergeCell ref="C3:S3"/>
    <mergeCell ref="C4:S4"/>
    <mergeCell ref="C5:H5"/>
    <mergeCell ref="L5:S5"/>
    <mergeCell ref="C9:H9"/>
    <mergeCell ref="I9:S9"/>
    <mergeCell ref="C10:H10"/>
    <mergeCell ref="I10:S10"/>
    <mergeCell ref="C11:H11"/>
    <mergeCell ref="I11:S11"/>
    <mergeCell ref="C6:H6"/>
    <mergeCell ref="N6:Q6"/>
    <mergeCell ref="C7:H7"/>
    <mergeCell ref="I7:S7"/>
    <mergeCell ref="C8:H8"/>
    <mergeCell ref="L8:M8"/>
    <mergeCell ref="N8:S8"/>
    <mergeCell ref="C15:H15"/>
    <mergeCell ref="I15:S15"/>
    <mergeCell ref="C16:H16"/>
    <mergeCell ref="I16:S16"/>
    <mergeCell ref="C17:H17"/>
    <mergeCell ref="I17:J17"/>
    <mergeCell ref="K17:Q17"/>
    <mergeCell ref="C12:H12"/>
    <mergeCell ref="I12:S12"/>
    <mergeCell ref="C13:H13"/>
    <mergeCell ref="I13:J13"/>
    <mergeCell ref="K13:S13"/>
    <mergeCell ref="C14:H14"/>
    <mergeCell ref="I14:J14"/>
    <mergeCell ref="K14:S14"/>
    <mergeCell ref="I20:S20"/>
    <mergeCell ref="C21:H21"/>
    <mergeCell ref="I21:S21"/>
    <mergeCell ref="I22:S22"/>
    <mergeCell ref="I23:S23"/>
    <mergeCell ref="I24:S24"/>
    <mergeCell ref="I18:K18"/>
    <mergeCell ref="L18:M18"/>
    <mergeCell ref="O18:Q18"/>
    <mergeCell ref="I19:K19"/>
    <mergeCell ref="M19:N19"/>
    <mergeCell ref="Q19:R19"/>
    <mergeCell ref="D28:H28"/>
    <mergeCell ref="J28:S28"/>
    <mergeCell ref="I29:N29"/>
    <mergeCell ref="O29:S29"/>
    <mergeCell ref="C30:S30"/>
    <mergeCell ref="C31:S31"/>
    <mergeCell ref="C25:H25"/>
    <mergeCell ref="L25:M25"/>
    <mergeCell ref="N25:S25"/>
    <mergeCell ref="D26:H26"/>
    <mergeCell ref="I26:S26"/>
    <mergeCell ref="D27:H27"/>
    <mergeCell ref="J27:S27"/>
    <mergeCell ref="C41:S41"/>
    <mergeCell ref="C42:S42"/>
    <mergeCell ref="C43:S43"/>
    <mergeCell ref="C44:S44"/>
    <mergeCell ref="C45:S45"/>
    <mergeCell ref="C46:S46"/>
    <mergeCell ref="C32:S32"/>
    <mergeCell ref="L34:O34"/>
    <mergeCell ref="P34:S34"/>
    <mergeCell ref="L35:O38"/>
    <mergeCell ref="P35:S38"/>
    <mergeCell ref="C40:S40"/>
    <mergeCell ref="C53:S53"/>
    <mergeCell ref="C54:S54"/>
    <mergeCell ref="C55:S55"/>
    <mergeCell ref="C56:S56"/>
    <mergeCell ref="C57:S57"/>
    <mergeCell ref="C58:S58"/>
    <mergeCell ref="C47:S47"/>
    <mergeCell ref="C48:S48"/>
    <mergeCell ref="C49:S49"/>
    <mergeCell ref="C50:S50"/>
    <mergeCell ref="C51:S51"/>
    <mergeCell ref="C52:S52"/>
    <mergeCell ref="C65:S65"/>
    <mergeCell ref="C66:S66"/>
    <mergeCell ref="C67:S67"/>
    <mergeCell ref="C68:S68"/>
    <mergeCell ref="C69:S69"/>
    <mergeCell ref="C70:S70"/>
    <mergeCell ref="C59:S59"/>
    <mergeCell ref="C60:S60"/>
    <mergeCell ref="C61:S61"/>
    <mergeCell ref="C62:S62"/>
    <mergeCell ref="C63:S63"/>
    <mergeCell ref="C64:S64"/>
    <mergeCell ref="C77:S77"/>
    <mergeCell ref="C78:S78"/>
    <mergeCell ref="C79:S79"/>
    <mergeCell ref="C80:S80"/>
    <mergeCell ref="C81:S81"/>
    <mergeCell ref="C82:S82"/>
    <mergeCell ref="C71:S71"/>
    <mergeCell ref="C72:S72"/>
    <mergeCell ref="C73:S73"/>
    <mergeCell ref="C74:S74"/>
    <mergeCell ref="C75:S75"/>
    <mergeCell ref="C76:S76"/>
    <mergeCell ref="C89:S89"/>
    <mergeCell ref="C90:S90"/>
    <mergeCell ref="C91:S91"/>
    <mergeCell ref="C92:S92"/>
    <mergeCell ref="C93:S93"/>
    <mergeCell ref="C94:S94"/>
    <mergeCell ref="C83:S83"/>
    <mergeCell ref="C84:S84"/>
    <mergeCell ref="C85:S85"/>
    <mergeCell ref="C86:S86"/>
    <mergeCell ref="C87:S87"/>
    <mergeCell ref="C88:S88"/>
    <mergeCell ref="C101:S101"/>
    <mergeCell ref="C102:S102"/>
    <mergeCell ref="C103:S103"/>
    <mergeCell ref="C104:S104"/>
    <mergeCell ref="C105:S105"/>
    <mergeCell ref="C106:S106"/>
    <mergeCell ref="C95:S95"/>
    <mergeCell ref="C96:S96"/>
    <mergeCell ref="C97:S97"/>
    <mergeCell ref="C98:S98"/>
    <mergeCell ref="C99:S99"/>
    <mergeCell ref="C100:S100"/>
    <mergeCell ref="C113:S113"/>
    <mergeCell ref="C114:S114"/>
    <mergeCell ref="C115:S115"/>
    <mergeCell ref="C116:S116"/>
    <mergeCell ref="C117:S117"/>
    <mergeCell ref="C118:S118"/>
    <mergeCell ref="C107:S107"/>
    <mergeCell ref="C108:S108"/>
    <mergeCell ref="C109:S109"/>
    <mergeCell ref="C110:S110"/>
    <mergeCell ref="C111:S111"/>
    <mergeCell ref="C112:S112"/>
    <mergeCell ref="C125:S125"/>
    <mergeCell ref="C126:S126"/>
    <mergeCell ref="C127:S127"/>
    <mergeCell ref="C128:S128"/>
    <mergeCell ref="C129:S129"/>
    <mergeCell ref="C130:S130"/>
    <mergeCell ref="C119:S119"/>
    <mergeCell ref="C120:S120"/>
    <mergeCell ref="C121:S121"/>
    <mergeCell ref="C122:S122"/>
    <mergeCell ref="C123:S123"/>
    <mergeCell ref="C124:S124"/>
    <mergeCell ref="C137:S137"/>
    <mergeCell ref="C138:S138"/>
    <mergeCell ref="C139:S139"/>
    <mergeCell ref="C140:S140"/>
    <mergeCell ref="C141:S141"/>
    <mergeCell ref="C142:S142"/>
    <mergeCell ref="C131:S131"/>
    <mergeCell ref="C132:S132"/>
    <mergeCell ref="C133:S133"/>
    <mergeCell ref="C134:S134"/>
    <mergeCell ref="C135:S135"/>
    <mergeCell ref="C136:S136"/>
    <mergeCell ref="C149:S149"/>
    <mergeCell ref="C150:S150"/>
    <mergeCell ref="C151:S151"/>
    <mergeCell ref="C152:S152"/>
    <mergeCell ref="C153:S153"/>
    <mergeCell ref="C154:S154"/>
    <mergeCell ref="C143:S143"/>
    <mergeCell ref="C144:S144"/>
    <mergeCell ref="C145:S145"/>
    <mergeCell ref="C146:S146"/>
    <mergeCell ref="C147:S147"/>
    <mergeCell ref="C148:S148"/>
    <mergeCell ref="C167:S167"/>
    <mergeCell ref="C161:S161"/>
    <mergeCell ref="C162:S162"/>
    <mergeCell ref="C163:S163"/>
    <mergeCell ref="C164:S164"/>
    <mergeCell ref="C165:S165"/>
    <mergeCell ref="C166:S166"/>
    <mergeCell ref="C155:S155"/>
    <mergeCell ref="C156:S156"/>
    <mergeCell ref="C157:S157"/>
    <mergeCell ref="C158:S158"/>
    <mergeCell ref="C159:S159"/>
    <mergeCell ref="C160:S160"/>
  </mergeCells>
  <phoneticPr fontId="4"/>
  <dataValidations count="1">
    <dataValidation type="list" allowBlank="1" showInputMessage="1" showErrorMessage="1" sqref="L19 P19" xr:uid="{DEC23FB8-4CC8-4130-B63F-6C9C48B1E65C}">
      <formula1>"☐,☑"</formula1>
    </dataValidation>
  </dataValidations>
  <hyperlinks>
    <hyperlink ref="J27" r:id="rId1" xr:uid="{030AE406-493B-46E5-9804-0103987F2E21}"/>
  </hyperlinks>
  <pageMargins left="0.23622047244094491" right="0.23622047244094491" top="0.35433070866141736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受講申込書―保安業務員3回目</vt:lpstr>
      <vt:lpstr>受講申込書―保安業務員3回目!Print_Area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三重県ＬＰガス協会 三重県ＬＰガス協会</dc:creator>
  <cp:lastModifiedBy>三重県ＬＰガス協会 三重県ＬＰガス協会</cp:lastModifiedBy>
  <dcterms:created xsi:type="dcterms:W3CDTF">2025-02-13T04:28:41Z</dcterms:created>
  <dcterms:modified xsi:type="dcterms:W3CDTF">2025-02-13T04:55:58Z</dcterms:modified>
</cp:coreProperties>
</file>